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0" windowHeight="10170" activeTab="0"/>
  </bookViews>
  <sheets>
    <sheet name="návrh 2019" sheetId="1" r:id="rId1"/>
    <sheet name="přísp.2019" sheetId="2" r:id="rId2"/>
  </sheets>
  <definedNames/>
  <calcPr fullCalcOnLoad="1"/>
</workbook>
</file>

<file path=xl/sharedStrings.xml><?xml version="1.0" encoding="utf-8"?>
<sst xmlns="http://schemas.openxmlformats.org/spreadsheetml/2006/main" count="342" uniqueCount="236">
  <si>
    <t>Položka</t>
  </si>
  <si>
    <t>Příjmy</t>
  </si>
  <si>
    <t>Celkem</t>
  </si>
  <si>
    <t xml:space="preserve"> </t>
  </si>
  <si>
    <t>Výdaje</t>
  </si>
  <si>
    <t>Název obce</t>
  </si>
  <si>
    <t>Hroznová Lhota</t>
  </si>
  <si>
    <t>Kněždub</t>
  </si>
  <si>
    <t>Kozojídky</t>
  </si>
  <si>
    <t>Petrov</t>
  </si>
  <si>
    <t>Radějov</t>
  </si>
  <si>
    <t>Strážnice</t>
  </si>
  <si>
    <t>Sudoměřice</t>
  </si>
  <si>
    <t>Tasov</t>
  </si>
  <si>
    <t>Tvarožná Lhota</t>
  </si>
  <si>
    <t>Žeraviny</t>
  </si>
  <si>
    <t>Kód obce</t>
  </si>
  <si>
    <t>016</t>
  </si>
  <si>
    <t>024</t>
  </si>
  <si>
    <t>026</t>
  </si>
  <si>
    <t>046</t>
  </si>
  <si>
    <t>048</t>
  </si>
  <si>
    <t>056</t>
  </si>
  <si>
    <t>058</t>
  </si>
  <si>
    <t>063</t>
  </si>
  <si>
    <t>066</t>
  </si>
  <si>
    <t>081</t>
  </si>
  <si>
    <t>příjmy z poskytování služeb a výrobků - propagace, ost. služby</t>
  </si>
  <si>
    <t xml:space="preserve">Nákup drobných služeb </t>
  </si>
  <si>
    <r>
      <t xml:space="preserve">Schváleno </t>
    </r>
    <r>
      <rPr>
        <b/>
        <sz val="10"/>
        <rFont val="Arial"/>
        <family val="2"/>
      </rPr>
      <t xml:space="preserve">  </t>
    </r>
  </si>
  <si>
    <t>služby telekomunikací</t>
  </si>
  <si>
    <t>celkem</t>
  </si>
  <si>
    <t>Návrh</t>
  </si>
  <si>
    <t>Mikroregion Strážnicko</t>
  </si>
  <si>
    <t>§</t>
  </si>
  <si>
    <t>služby školení a vzdělávání</t>
  </si>
  <si>
    <t>Zpracovala: Bc.Marie Chalupová</t>
  </si>
  <si>
    <t>Okres Hodonín</t>
  </si>
  <si>
    <t>CZ0645</t>
  </si>
  <si>
    <t>586030</t>
  </si>
  <si>
    <t>Archlebov</t>
  </si>
  <si>
    <t>586048</t>
  </si>
  <si>
    <t>Blatnice pod Svatým Antonínkem</t>
  </si>
  <si>
    <t>586056</t>
  </si>
  <si>
    <t>Blatnička</t>
  </si>
  <si>
    <t>586072</t>
  </si>
  <si>
    <t>Bukovany</t>
  </si>
  <si>
    <t>586081</t>
  </si>
  <si>
    <t>Bzenec</t>
  </si>
  <si>
    <t>586099</t>
  </si>
  <si>
    <t>Čejč</t>
  </si>
  <si>
    <t>586102</t>
  </si>
  <si>
    <t>Čejkovice</t>
  </si>
  <si>
    <t>586111</t>
  </si>
  <si>
    <t>Čeložnice</t>
  </si>
  <si>
    <t>586129</t>
  </si>
  <si>
    <t>Dambořice</t>
  </si>
  <si>
    <t>586137</t>
  </si>
  <si>
    <t>Dolní Bojanovice</t>
  </si>
  <si>
    <t>586145</t>
  </si>
  <si>
    <t>Domanín</t>
  </si>
  <si>
    <t>586153</t>
  </si>
  <si>
    <t>Dražůvky</t>
  </si>
  <si>
    <t>586161</t>
  </si>
  <si>
    <t>Dubňany</t>
  </si>
  <si>
    <t>586021</t>
  </si>
  <si>
    <t>Hodonín</t>
  </si>
  <si>
    <t>586170</t>
  </si>
  <si>
    <t>Hovorany</t>
  </si>
  <si>
    <t>586188</t>
  </si>
  <si>
    <t>586196</t>
  </si>
  <si>
    <t>Hrubá Vrbka</t>
  </si>
  <si>
    <t>586200</t>
  </si>
  <si>
    <t>Hýsly</t>
  </si>
  <si>
    <t>586218</t>
  </si>
  <si>
    <t>Javorník</t>
  </si>
  <si>
    <t>586226</t>
  </si>
  <si>
    <t>Ježov</t>
  </si>
  <si>
    <t>586234</t>
  </si>
  <si>
    <t>Josefov</t>
  </si>
  <si>
    <t>586242</t>
  </si>
  <si>
    <t>Karlín</t>
  </si>
  <si>
    <t>586251</t>
  </si>
  <si>
    <t>Kelčany</t>
  </si>
  <si>
    <t>586269</t>
  </si>
  <si>
    <t>586277</t>
  </si>
  <si>
    <t>Kostelec</t>
  </si>
  <si>
    <t>586285</t>
  </si>
  <si>
    <t>586293</t>
  </si>
  <si>
    <t>Kuželov</t>
  </si>
  <si>
    <t>586307</t>
  </si>
  <si>
    <t>Kyjov</t>
  </si>
  <si>
    <t>586315</t>
  </si>
  <si>
    <t>Labuty</t>
  </si>
  <si>
    <t>586323</t>
  </si>
  <si>
    <t>Lipov</t>
  </si>
  <si>
    <t>586331</t>
  </si>
  <si>
    <t>Louka</t>
  </si>
  <si>
    <t>586340</t>
  </si>
  <si>
    <t>Lovčice</t>
  </si>
  <si>
    <t>586358</t>
  </si>
  <si>
    <t>Lužice</t>
  </si>
  <si>
    <t>586366</t>
  </si>
  <si>
    <t>Malá Vrbka</t>
  </si>
  <si>
    <t>586374</t>
  </si>
  <si>
    <t>Mikulčice</t>
  </si>
  <si>
    <t>586382</t>
  </si>
  <si>
    <t>Milotice</t>
  </si>
  <si>
    <t>586391</t>
  </si>
  <si>
    <t>Moravany</t>
  </si>
  <si>
    <t>586404</t>
  </si>
  <si>
    <t>Moravský Písek</t>
  </si>
  <si>
    <t>593354</t>
  </si>
  <si>
    <t>Mouchnice</t>
  </si>
  <si>
    <t>586412</t>
  </si>
  <si>
    <t>Mutěnice</t>
  </si>
  <si>
    <t>586421</t>
  </si>
  <si>
    <t>Násedlovice</t>
  </si>
  <si>
    <t>586439</t>
  </si>
  <si>
    <t>Nechvalín</t>
  </si>
  <si>
    <t>586447</t>
  </si>
  <si>
    <t>Nenkovice</t>
  </si>
  <si>
    <t>586455</t>
  </si>
  <si>
    <t>Nová Lhota</t>
  </si>
  <si>
    <t>586463</t>
  </si>
  <si>
    <t>Nový Poddvorov</t>
  </si>
  <si>
    <t>586471</t>
  </si>
  <si>
    <t>Ostrovánky</t>
  </si>
  <si>
    <t>586480</t>
  </si>
  <si>
    <t>586498</t>
  </si>
  <si>
    <t>Prušánky</t>
  </si>
  <si>
    <t>586501</t>
  </si>
  <si>
    <t>586510</t>
  </si>
  <si>
    <t>Ratíškovice</t>
  </si>
  <si>
    <t>586528</t>
  </si>
  <si>
    <t>Rohatec</t>
  </si>
  <si>
    <t>586536</t>
  </si>
  <si>
    <t>Skalka</t>
  </si>
  <si>
    <t>586544</t>
  </si>
  <si>
    <t>Skoronice</t>
  </si>
  <si>
    <t>586552</t>
  </si>
  <si>
    <t>Sobůlky</t>
  </si>
  <si>
    <t>586561</t>
  </si>
  <si>
    <t>Starý Poddvorov</t>
  </si>
  <si>
    <t>586579</t>
  </si>
  <si>
    <t>Stavěšice</t>
  </si>
  <si>
    <t>586587</t>
  </si>
  <si>
    <t>586595</t>
  </si>
  <si>
    <t>Strážovice</t>
  </si>
  <si>
    <t>586609</t>
  </si>
  <si>
    <t>586617</t>
  </si>
  <si>
    <t>Suchov</t>
  </si>
  <si>
    <t>586625</t>
  </si>
  <si>
    <t>Svatobořice-Mistřín</t>
  </si>
  <si>
    <t>586633</t>
  </si>
  <si>
    <t>Syrovín</t>
  </si>
  <si>
    <t>586641</t>
  </si>
  <si>
    <t>Šardice</t>
  </si>
  <si>
    <t>586650</t>
  </si>
  <si>
    <t>586668</t>
  </si>
  <si>
    <t>Těmice</t>
  </si>
  <si>
    <t>586676</t>
  </si>
  <si>
    <t>Terezín</t>
  </si>
  <si>
    <t>586684</t>
  </si>
  <si>
    <t>586692</t>
  </si>
  <si>
    <t>Uhřice</t>
  </si>
  <si>
    <t>586706</t>
  </si>
  <si>
    <t>Vacenovice</t>
  </si>
  <si>
    <t>586714</t>
  </si>
  <si>
    <t>Velká nad Veličkou</t>
  </si>
  <si>
    <t>586722</t>
  </si>
  <si>
    <t>Veselí nad Moravou</t>
  </si>
  <si>
    <t>586731</t>
  </si>
  <si>
    <t>Věteřov</t>
  </si>
  <si>
    <t>586749</t>
  </si>
  <si>
    <t>Vlkoš</t>
  </si>
  <si>
    <t>586757</t>
  </si>
  <si>
    <t>Vnorovy</t>
  </si>
  <si>
    <t>586765</t>
  </si>
  <si>
    <t>Vracov</t>
  </si>
  <si>
    <t>586773</t>
  </si>
  <si>
    <t>Vřesovice</t>
  </si>
  <si>
    <t>586781</t>
  </si>
  <si>
    <t>Žádovice</t>
  </si>
  <si>
    <t>586790</t>
  </si>
  <si>
    <t>Žarošice</t>
  </si>
  <si>
    <t>586803</t>
  </si>
  <si>
    <t>Ždánice</t>
  </si>
  <si>
    <t>586811</t>
  </si>
  <si>
    <t>Želetice</t>
  </si>
  <si>
    <t>586820</t>
  </si>
  <si>
    <t>Žeravice</t>
  </si>
  <si>
    <t>586838</t>
  </si>
  <si>
    <r>
      <t xml:space="preserve">Kód   </t>
    </r>
    <r>
      <rPr>
        <i/>
        <sz val="8"/>
        <rFont val="Arial CE"/>
        <family val="2"/>
      </rPr>
      <t>Code</t>
    </r>
  </si>
  <si>
    <r>
      <t xml:space="preserve">Název obce
</t>
    </r>
    <r>
      <rPr>
        <i/>
        <sz val="8"/>
        <rFont val="Arial CE"/>
        <family val="2"/>
      </rPr>
      <t>Name of municipality</t>
    </r>
  </si>
  <si>
    <r>
      <t xml:space="preserve">Počet obyvatel   </t>
    </r>
    <r>
      <rPr>
        <i/>
        <sz val="8"/>
        <rFont val="Arial CE"/>
        <family val="2"/>
      </rPr>
      <t>Population</t>
    </r>
  </si>
  <si>
    <r>
      <t xml:space="preserve">Průměrný věk  </t>
    </r>
    <r>
      <rPr>
        <i/>
        <sz val="8"/>
        <rFont val="Arial CE"/>
        <family val="2"/>
      </rPr>
      <t>Average age</t>
    </r>
  </si>
  <si>
    <t>okresu</t>
  </si>
  <si>
    <t>obce</t>
  </si>
  <si>
    <t>muži</t>
  </si>
  <si>
    <t>ženy</t>
  </si>
  <si>
    <t>LAU 2</t>
  </si>
  <si>
    <t>Total</t>
  </si>
  <si>
    <t>Males</t>
  </si>
  <si>
    <t>Females</t>
  </si>
  <si>
    <t>přísp.rozpočet návrh</t>
  </si>
  <si>
    <t>přísp.rozpočet odsouhlasený obcí</t>
  </si>
  <si>
    <t>Kč</t>
  </si>
  <si>
    <t>příspěvky od obcí na obyv.10,-</t>
  </si>
  <si>
    <r>
      <t>VH Mikroregionu Strážnicko dne</t>
    </r>
    <r>
      <rPr>
        <b/>
        <sz val="10"/>
        <rFont val="Arial CE"/>
        <family val="0"/>
      </rPr>
      <t xml:space="preserve">                     </t>
    </r>
    <r>
      <rPr>
        <sz val="10"/>
        <rFont val="Arial CE"/>
        <family val="0"/>
      </rPr>
      <t xml:space="preserve">usnesením č. </t>
    </r>
  </si>
  <si>
    <t>opravy a udržování</t>
  </si>
  <si>
    <t xml:space="preserve">ostatní cestovní výdaje </t>
  </si>
  <si>
    <t>neinv.transfery spolkům, dary</t>
  </si>
  <si>
    <t>obyv.k 1.1.2018  dle ČSÚ</t>
  </si>
  <si>
    <t>Příspěvek dle počtu obyv./10,- na rok 2019</t>
  </si>
  <si>
    <t>Počet obyvatel v obcích České republiky k 1. 1. 2018</t>
  </si>
  <si>
    <t>Population of municipalities of the Czech republic, 1 January 2018</t>
  </si>
  <si>
    <t>LAU 1</t>
  </si>
  <si>
    <t xml:space="preserve">    Rozpočet  Mikroregionu  Strážnicko na rok 2019</t>
  </si>
  <si>
    <t>pol.</t>
  </si>
  <si>
    <t>financování</t>
  </si>
  <si>
    <r>
      <t xml:space="preserve">Sňato dne:  </t>
    </r>
    <r>
      <rPr>
        <sz val="10"/>
        <rFont val="Arial"/>
        <family val="2"/>
      </rPr>
      <t xml:space="preserve">   </t>
    </r>
  </si>
  <si>
    <t xml:space="preserve">                    (hotař 2018)</t>
  </si>
  <si>
    <t>fin. příjmy z činnosti, Bú</t>
  </si>
  <si>
    <t>Služby peněžních ústavů, Bú</t>
  </si>
  <si>
    <t>Nákup ostatních služeb (Mand.sml. 2/2)</t>
  </si>
  <si>
    <t>Vyvěšeno dne:  7.12.2018</t>
  </si>
  <si>
    <t>Pravidla rozpočtového provizoria</t>
  </si>
  <si>
    <t xml:space="preserve"> - rozpočtové provizorium je stanoveno na období leden 2019, do schválení rozpočtu</t>
  </si>
  <si>
    <t xml:space="preserve"> - z rozpočtového provizoria budou hrazeny běžné výdaje neinvestiční povahy ve výši 1/12 rozpočtu 2018</t>
  </si>
  <si>
    <t>VH Mikroregionu Strážnicko schvaluje 7.12.2018 pravidla rozpočtového provizoria na rok 2019:</t>
  </si>
  <si>
    <t>schválený rozpočet 2018 v Kč</t>
  </si>
  <si>
    <t>návrh rozpočtu 2019 v Kč</t>
  </si>
  <si>
    <t xml:space="preserve">Kč </t>
  </si>
  <si>
    <t>předpokládané plnění rozpočtu 2018</t>
  </si>
  <si>
    <r>
      <t>Schválené provizorium VH Mikroregionu Strážnicko dne 5.12.2018 usnesením č. 4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</si>
</sst>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\-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#,##0\ &quot;Kč&quot;"/>
  </numFmts>
  <fonts count="51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0" fillId="0" borderId="0" xfId="0" applyNumberForma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82" fontId="10" fillId="33" borderId="0" xfId="0" applyNumberFormat="1" applyFont="1" applyFill="1" applyAlignment="1">
      <alignment/>
    </xf>
    <xf numFmtId="0" fontId="0" fillId="2" borderId="11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0" fillId="0" borderId="11" xfId="0" applyNumberFormat="1" applyBorder="1" applyAlignment="1">
      <alignment/>
    </xf>
    <xf numFmtId="0" fontId="2" fillId="2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/>
    </xf>
    <xf numFmtId="11" fontId="2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3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2" fillId="0" borderId="21" xfId="0" applyNumberFormat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wrapText="1"/>
    </xf>
    <xf numFmtId="49" fontId="0" fillId="0" borderId="0" xfId="0" applyNumberFormat="1" applyAlignment="1">
      <alignment/>
    </xf>
    <xf numFmtId="3" fontId="0" fillId="0" borderId="22" xfId="0" applyNumberFormat="1" applyBorder="1" applyAlignment="1">
      <alignment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2" borderId="10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2">
      <selection activeCell="E35" sqref="E35"/>
    </sheetView>
  </sheetViews>
  <sheetFormatPr defaultColWidth="9.140625" defaultRowHeight="12.75"/>
  <cols>
    <col min="1" max="1" width="8.28125" style="0" customWidth="1"/>
    <col min="2" max="2" width="39.7109375" style="0" customWidth="1"/>
    <col min="3" max="3" width="19.57421875" style="0" customWidth="1"/>
    <col min="4" max="4" width="16.57421875" style="0" customWidth="1"/>
    <col min="5" max="5" width="17.421875" style="0" customWidth="1"/>
  </cols>
  <sheetData>
    <row r="1" ht="30.75" customHeight="1">
      <c r="A1" t="s">
        <v>32</v>
      </c>
    </row>
    <row r="2" spans="1:3" ht="25.5" customHeight="1">
      <c r="A2" s="4" t="s">
        <v>218</v>
      </c>
      <c r="B2" s="4"/>
      <c r="C2" s="4"/>
    </row>
    <row r="4" ht="12.75">
      <c r="E4" s="76"/>
    </row>
    <row r="5" spans="1:5" ht="38.25" customHeight="1">
      <c r="A5" s="42" t="s">
        <v>219</v>
      </c>
      <c r="B5" s="49" t="s">
        <v>1</v>
      </c>
      <c r="C5" s="47" t="s">
        <v>232</v>
      </c>
      <c r="D5" s="74" t="s">
        <v>231</v>
      </c>
      <c r="E5" s="75" t="s">
        <v>234</v>
      </c>
    </row>
    <row r="6" spans="1:5" ht="12.75">
      <c r="A6" s="5">
        <v>4121</v>
      </c>
      <c r="B6" s="50" t="s">
        <v>208</v>
      </c>
      <c r="C6" s="10">
        <v>136000</v>
      </c>
      <c r="D6" s="67">
        <v>136200</v>
      </c>
      <c r="E6" s="10">
        <v>135960</v>
      </c>
    </row>
    <row r="7" spans="1:5" ht="24.75" customHeight="1">
      <c r="A7" s="5">
        <v>2111</v>
      </c>
      <c r="B7" s="51" t="s">
        <v>27</v>
      </c>
      <c r="C7" s="48">
        <v>6000</v>
      </c>
      <c r="D7" s="73">
        <v>6000</v>
      </c>
      <c r="E7" s="48">
        <v>100100</v>
      </c>
    </row>
    <row r="8" spans="1:5" ht="12.75">
      <c r="A8" s="5">
        <v>2149</v>
      </c>
      <c r="B8" s="50" t="s">
        <v>223</v>
      </c>
      <c r="C8" s="10">
        <v>2100</v>
      </c>
      <c r="D8" s="67">
        <v>2100</v>
      </c>
      <c r="E8" s="10">
        <v>2028</v>
      </c>
    </row>
    <row r="9" spans="1:5" ht="12.75">
      <c r="A9" s="5">
        <v>4122</v>
      </c>
      <c r="B9" s="50" t="s">
        <v>222</v>
      </c>
      <c r="C9" s="10">
        <v>0</v>
      </c>
      <c r="D9" s="67"/>
      <c r="E9" s="10">
        <v>38000</v>
      </c>
    </row>
    <row r="10" spans="1:5" ht="12.75">
      <c r="A10" s="5"/>
      <c r="B10" s="52"/>
      <c r="C10" s="18"/>
      <c r="D10" s="18"/>
      <c r="E10" s="18"/>
    </row>
    <row r="11" spans="1:5" ht="18.75" customHeight="1">
      <c r="A11" s="5"/>
      <c r="B11" s="53" t="s">
        <v>2</v>
      </c>
      <c r="C11" s="19">
        <f>SUM(C6:C10)</f>
        <v>144100</v>
      </c>
      <c r="D11" s="19">
        <f>SUM(D6:D10)</f>
        <v>144300</v>
      </c>
      <c r="E11" s="19">
        <f>SUM(E6:E10)</f>
        <v>276088</v>
      </c>
    </row>
    <row r="12" spans="1:3" ht="12.75">
      <c r="A12" s="54"/>
      <c r="B12" s="14"/>
      <c r="C12" s="65"/>
    </row>
    <row r="13" spans="1:5" ht="12.75">
      <c r="A13">
        <v>8115</v>
      </c>
      <c r="B13" t="s">
        <v>220</v>
      </c>
      <c r="C13" s="65"/>
      <c r="E13" s="79">
        <v>-91418</v>
      </c>
    </row>
    <row r="14" spans="1:5" ht="26.25" customHeight="1">
      <c r="A14" s="23"/>
      <c r="B14" s="14"/>
      <c r="C14" s="66"/>
      <c r="D14" s="15"/>
      <c r="E14" s="78"/>
    </row>
    <row r="15" spans="1:5" ht="12.75">
      <c r="A15" s="42" t="s">
        <v>34</v>
      </c>
      <c r="B15" s="43" t="s">
        <v>4</v>
      </c>
      <c r="C15" s="44" t="s">
        <v>207</v>
      </c>
      <c r="D15" s="44" t="s">
        <v>207</v>
      </c>
      <c r="E15" s="77" t="s">
        <v>233</v>
      </c>
    </row>
    <row r="16" spans="1:5" ht="12.75">
      <c r="A16" s="5">
        <v>3636</v>
      </c>
      <c r="B16" s="1" t="s">
        <v>211</v>
      </c>
      <c r="C16" s="67">
        <v>2800</v>
      </c>
      <c r="D16" s="67">
        <v>3000</v>
      </c>
      <c r="E16" s="55">
        <v>646</v>
      </c>
    </row>
    <row r="17" spans="1:5" ht="12.75">
      <c r="A17" s="5">
        <v>3636</v>
      </c>
      <c r="B17" s="1" t="s">
        <v>212</v>
      </c>
      <c r="C17" s="67">
        <v>6000</v>
      </c>
      <c r="D17" s="67">
        <v>6000</v>
      </c>
      <c r="E17" s="55">
        <v>6000</v>
      </c>
    </row>
    <row r="18" spans="1:5" ht="12.75">
      <c r="A18" s="5">
        <v>3636</v>
      </c>
      <c r="B18" s="1" t="s">
        <v>30</v>
      </c>
      <c r="C18" s="67">
        <v>600</v>
      </c>
      <c r="D18" s="67">
        <v>1600</v>
      </c>
      <c r="E18" s="55">
        <v>396</v>
      </c>
    </row>
    <row r="19" spans="1:5" ht="12.75">
      <c r="A19" s="5">
        <v>3636</v>
      </c>
      <c r="B19" s="1" t="s">
        <v>28</v>
      </c>
      <c r="C19" s="67">
        <v>29100</v>
      </c>
      <c r="D19" s="67">
        <v>25200</v>
      </c>
      <c r="E19" s="55">
        <v>73640</v>
      </c>
    </row>
    <row r="20" spans="1:5" ht="12.75">
      <c r="A20" s="5">
        <v>3636</v>
      </c>
      <c r="B20" s="1" t="s">
        <v>225</v>
      </c>
      <c r="C20" s="67">
        <v>100000</v>
      </c>
      <c r="D20" s="67">
        <v>100000</v>
      </c>
      <c r="E20" s="55">
        <v>100000</v>
      </c>
    </row>
    <row r="21" spans="1:5" ht="12.75">
      <c r="A21" s="5">
        <v>3636</v>
      </c>
      <c r="B21" s="1" t="s">
        <v>210</v>
      </c>
      <c r="C21" s="67">
        <v>0</v>
      </c>
      <c r="D21" s="67">
        <v>2000</v>
      </c>
      <c r="E21" s="55">
        <v>0</v>
      </c>
    </row>
    <row r="22" spans="1:5" ht="12.75">
      <c r="A22" s="5">
        <v>6409</v>
      </c>
      <c r="B22" s="1" t="s">
        <v>35</v>
      </c>
      <c r="C22" s="67">
        <v>3500</v>
      </c>
      <c r="D22" s="67">
        <v>3500</v>
      </c>
      <c r="E22" s="55">
        <v>2100</v>
      </c>
    </row>
    <row r="23" spans="1:5" ht="12.75">
      <c r="A23" s="5">
        <v>6310</v>
      </c>
      <c r="B23" s="1" t="s">
        <v>224</v>
      </c>
      <c r="C23" s="67">
        <v>2100</v>
      </c>
      <c r="D23" s="67">
        <v>3000</v>
      </c>
      <c r="E23" s="55">
        <v>2138</v>
      </c>
    </row>
    <row r="24" spans="1:5" ht="12.75">
      <c r="A24" s="5"/>
      <c r="B24" s="1"/>
      <c r="C24" s="68" t="s">
        <v>3</v>
      </c>
      <c r="D24" s="68" t="s">
        <v>3</v>
      </c>
      <c r="E24" s="56" t="s">
        <v>3</v>
      </c>
    </row>
    <row r="25" spans="1:5" ht="18.75" customHeight="1">
      <c r="A25" s="5"/>
      <c r="B25" s="3" t="s">
        <v>2</v>
      </c>
      <c r="C25" s="69">
        <f>SUM(C16:C24)</f>
        <v>144100</v>
      </c>
      <c r="D25" s="69">
        <f>SUM(D16:D24)</f>
        <v>144300</v>
      </c>
      <c r="E25" s="57">
        <f>SUM(E16:E24)</f>
        <v>184920</v>
      </c>
    </row>
    <row r="26" spans="1:3" ht="18.75" customHeight="1">
      <c r="A26" s="54"/>
      <c r="B26" s="70"/>
      <c r="C26" s="15"/>
    </row>
    <row r="27" spans="1:3" ht="18.75" customHeight="1">
      <c r="A27" s="71" t="s">
        <v>227</v>
      </c>
      <c r="B27" s="71"/>
      <c r="C27" s="71"/>
    </row>
    <row r="28" spans="1:5" ht="21.75" customHeight="1">
      <c r="A28" t="s">
        <v>230</v>
      </c>
      <c r="E28" s="72"/>
    </row>
    <row r="29" spans="1:4" s="72" customFormat="1" ht="17.25" customHeight="1">
      <c r="A29" s="72" t="s">
        <v>228</v>
      </c>
      <c r="D29"/>
    </row>
    <row r="30" spans="1:4" s="72" customFormat="1" ht="18.75" customHeight="1">
      <c r="A30" s="72" t="s">
        <v>229</v>
      </c>
      <c r="D30"/>
    </row>
    <row r="31" spans="1:5" s="72" customFormat="1" ht="27.75" customHeight="1">
      <c r="A31" s="58" t="s">
        <v>235</v>
      </c>
      <c r="B31" s="58"/>
      <c r="C31" s="58"/>
      <c r="D31" s="58"/>
      <c r="E31"/>
    </row>
    <row r="32" ht="13.5" customHeight="1">
      <c r="D32" s="72"/>
    </row>
    <row r="33" ht="12.75">
      <c r="D33" s="72"/>
    </row>
    <row r="34" spans="1:2" ht="18.75" customHeight="1">
      <c r="A34" s="58" t="s">
        <v>226</v>
      </c>
      <c r="B34" s="58"/>
    </row>
    <row r="35" spans="1:2" ht="24.75" customHeight="1">
      <c r="A35" t="s">
        <v>221</v>
      </c>
      <c r="B35" s="12"/>
    </row>
    <row r="36" ht="15" customHeight="1"/>
    <row r="37" spans="1:2" ht="12.75">
      <c r="A37" s="16" t="s">
        <v>29</v>
      </c>
      <c r="B37" s="12" t="s">
        <v>209</v>
      </c>
    </row>
    <row r="42" ht="19.5" customHeight="1">
      <c r="A42" s="26" t="s">
        <v>36</v>
      </c>
    </row>
  </sheetData>
  <sheetProtection/>
  <mergeCells count="3">
    <mergeCell ref="A34:B34"/>
    <mergeCell ref="A27:C27"/>
    <mergeCell ref="A31:D31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E17" sqref="E17:F17"/>
    </sheetView>
  </sheetViews>
  <sheetFormatPr defaultColWidth="9.140625" defaultRowHeight="12.75"/>
  <cols>
    <col min="1" max="1" width="9.28125" style="0" customWidth="1"/>
    <col min="2" max="2" width="8.8515625" style="0" customWidth="1"/>
    <col min="3" max="3" width="19.8515625" style="0" customWidth="1"/>
    <col min="4" max="4" width="14.140625" style="0" customWidth="1"/>
    <col min="5" max="5" width="18.421875" style="0" customWidth="1"/>
    <col min="6" max="6" width="16.28125" style="0" customWidth="1"/>
    <col min="7" max="8" width="10.7109375" style="0" customWidth="1"/>
    <col min="9" max="9" width="10.140625" style="0" customWidth="1"/>
    <col min="10" max="10" width="27.28125" style="0" customWidth="1"/>
  </cols>
  <sheetData>
    <row r="1" ht="12.75">
      <c r="A1" s="20" t="s">
        <v>33</v>
      </c>
    </row>
    <row r="3" spans="1:7" ht="12.75">
      <c r="A3" s="20" t="s">
        <v>214</v>
      </c>
      <c r="B3" s="20"/>
      <c r="C3" s="20"/>
      <c r="D3" s="20"/>
      <c r="E3" s="20"/>
      <c r="G3" s="17"/>
    </row>
    <row r="5" spans="1:6" ht="39.75" customHeight="1">
      <c r="A5" s="24" t="s">
        <v>0</v>
      </c>
      <c r="B5" s="24" t="s">
        <v>16</v>
      </c>
      <c r="C5" s="24" t="s">
        <v>5</v>
      </c>
      <c r="D5" s="25" t="s">
        <v>213</v>
      </c>
      <c r="E5" s="25" t="s">
        <v>205</v>
      </c>
      <c r="F5" s="25" t="s">
        <v>206</v>
      </c>
    </row>
    <row r="6" spans="1:6" ht="15.75" customHeight="1">
      <c r="A6" s="5">
        <v>4121</v>
      </c>
      <c r="B6" s="9" t="s">
        <v>17</v>
      </c>
      <c r="C6" s="2" t="s">
        <v>6</v>
      </c>
      <c r="D6" s="46">
        <v>1226</v>
      </c>
      <c r="E6" s="18">
        <v>12300</v>
      </c>
      <c r="F6" s="10">
        <v>12100</v>
      </c>
    </row>
    <row r="7" spans="1:6" ht="16.5" customHeight="1">
      <c r="A7" s="5">
        <v>4121</v>
      </c>
      <c r="B7" s="9" t="s">
        <v>18</v>
      </c>
      <c r="C7" s="2" t="s">
        <v>7</v>
      </c>
      <c r="D7" s="46">
        <v>1106</v>
      </c>
      <c r="E7" s="18">
        <v>11100</v>
      </c>
      <c r="F7" s="10">
        <v>11200</v>
      </c>
    </row>
    <row r="8" spans="1:6" ht="15.75" customHeight="1">
      <c r="A8" s="5">
        <v>4121</v>
      </c>
      <c r="B8" s="9" t="s">
        <v>19</v>
      </c>
      <c r="C8" s="2" t="s">
        <v>8</v>
      </c>
      <c r="D8" s="46">
        <v>522</v>
      </c>
      <c r="E8" s="18">
        <v>5300</v>
      </c>
      <c r="F8" s="10">
        <v>5200</v>
      </c>
    </row>
    <row r="9" spans="1:6" ht="15.75" customHeight="1">
      <c r="A9" s="5">
        <v>4121</v>
      </c>
      <c r="B9" s="9" t="s">
        <v>20</v>
      </c>
      <c r="C9" s="2" t="s">
        <v>9</v>
      </c>
      <c r="D9" s="46">
        <v>1336</v>
      </c>
      <c r="E9" s="18">
        <v>13400</v>
      </c>
      <c r="F9" s="10">
        <v>13400</v>
      </c>
    </row>
    <row r="10" spans="1:6" ht="18.75" customHeight="1">
      <c r="A10" s="5">
        <v>4121</v>
      </c>
      <c r="B10" s="9" t="s">
        <v>21</v>
      </c>
      <c r="C10" s="2" t="s">
        <v>10</v>
      </c>
      <c r="D10" s="46">
        <v>862</v>
      </c>
      <c r="E10" s="18">
        <v>8600</v>
      </c>
      <c r="F10" s="10">
        <v>8700</v>
      </c>
    </row>
    <row r="11" spans="1:6" ht="17.25" customHeight="1">
      <c r="A11" s="5">
        <v>4121</v>
      </c>
      <c r="B11" s="9" t="s">
        <v>22</v>
      </c>
      <c r="C11" s="2" t="s">
        <v>11</v>
      </c>
      <c r="D11" s="46">
        <v>5582</v>
      </c>
      <c r="E11" s="18">
        <v>55800</v>
      </c>
      <c r="F11" s="10">
        <v>55800</v>
      </c>
    </row>
    <row r="12" spans="1:6" ht="20.25" customHeight="1">
      <c r="A12" s="5">
        <v>4121</v>
      </c>
      <c r="B12" s="9" t="s">
        <v>23</v>
      </c>
      <c r="C12" s="2" t="s">
        <v>12</v>
      </c>
      <c r="D12" s="46">
        <v>1272</v>
      </c>
      <c r="E12" s="18">
        <v>12800</v>
      </c>
      <c r="F12" s="10">
        <v>12800</v>
      </c>
    </row>
    <row r="13" spans="1:6" ht="17.25" customHeight="1">
      <c r="A13" s="5">
        <v>4121</v>
      </c>
      <c r="B13" s="9" t="s">
        <v>24</v>
      </c>
      <c r="C13" s="2" t="s">
        <v>13</v>
      </c>
      <c r="D13" s="46">
        <v>559</v>
      </c>
      <c r="E13" s="18">
        <v>5600</v>
      </c>
      <c r="F13" s="10">
        <v>5600</v>
      </c>
    </row>
    <row r="14" spans="1:6" ht="16.5" customHeight="1">
      <c r="A14" s="5">
        <v>4121</v>
      </c>
      <c r="B14" s="9" t="s">
        <v>25</v>
      </c>
      <c r="C14" s="2" t="s">
        <v>14</v>
      </c>
      <c r="D14" s="46">
        <v>927</v>
      </c>
      <c r="E14" s="18">
        <v>9300</v>
      </c>
      <c r="F14" s="10">
        <v>9300</v>
      </c>
    </row>
    <row r="15" spans="1:6" ht="19.5" customHeight="1">
      <c r="A15" s="5">
        <v>4121</v>
      </c>
      <c r="B15" s="9" t="s">
        <v>26</v>
      </c>
      <c r="C15" s="2" t="s">
        <v>15</v>
      </c>
      <c r="D15" s="46">
        <v>188</v>
      </c>
      <c r="E15" s="18">
        <v>1900</v>
      </c>
      <c r="F15" s="10">
        <v>1900</v>
      </c>
    </row>
    <row r="16" spans="1:6" ht="15.75" customHeight="1">
      <c r="A16" s="6"/>
      <c r="B16" s="6"/>
      <c r="C16" s="6"/>
      <c r="D16" s="46" t="s">
        <v>3</v>
      </c>
      <c r="E16" s="46"/>
      <c r="F16" s="46"/>
    </row>
    <row r="17" spans="1:6" ht="21" customHeight="1" thickBot="1">
      <c r="A17" s="7" t="s">
        <v>3</v>
      </c>
      <c r="B17" s="7"/>
      <c r="C17" s="8" t="s">
        <v>2</v>
      </c>
      <c r="D17" s="11">
        <f>SUM(D6:D16)</f>
        <v>13580</v>
      </c>
      <c r="E17" s="22">
        <f>SUM(E6:E16)</f>
        <v>136100</v>
      </c>
      <c r="F17" s="22">
        <f>SUM(F6:F16)</f>
        <v>136000</v>
      </c>
    </row>
    <row r="18" spans="1:7" ht="21" customHeight="1">
      <c r="A18" s="36"/>
      <c r="B18" s="36"/>
      <c r="C18" s="37"/>
      <c r="D18" s="38"/>
      <c r="E18" s="38"/>
      <c r="F18" s="38"/>
      <c r="G18" s="38"/>
    </row>
    <row r="19" spans="1:7" ht="21" customHeight="1">
      <c r="A19" s="36"/>
      <c r="B19" s="36"/>
      <c r="C19" s="37"/>
      <c r="D19" s="38"/>
      <c r="E19" s="38"/>
      <c r="F19" s="38"/>
      <c r="G19" s="38"/>
    </row>
    <row r="20" spans="5:6" ht="12.75" customHeight="1">
      <c r="E20" s="13" t="s">
        <v>3</v>
      </c>
      <c r="F20" s="21" t="s">
        <v>3</v>
      </c>
    </row>
    <row r="21" spans="1:6" ht="12.75">
      <c r="A21" s="31" t="s">
        <v>215</v>
      </c>
      <c r="B21" s="28"/>
      <c r="C21" s="32"/>
      <c r="D21" s="32"/>
      <c r="E21" s="32"/>
      <c r="F21" s="32"/>
    </row>
    <row r="22" spans="1:6" ht="12.75">
      <c r="A22" s="33" t="s">
        <v>216</v>
      </c>
      <c r="B22" s="28"/>
      <c r="C22" s="32"/>
      <c r="D22" s="32"/>
      <c r="E22" s="32"/>
      <c r="F22" s="32"/>
    </row>
    <row r="23" spans="1:6" ht="12.75">
      <c r="A23" s="29"/>
      <c r="B23" s="28"/>
      <c r="C23" s="32"/>
      <c r="D23" s="32"/>
      <c r="E23" s="32"/>
      <c r="F23" s="32"/>
    </row>
    <row r="24" spans="1:9" ht="12.75" customHeight="1">
      <c r="A24" s="59" t="s">
        <v>193</v>
      </c>
      <c r="B24" s="60"/>
      <c r="C24" s="61" t="s">
        <v>194</v>
      </c>
      <c r="D24" s="59" t="s">
        <v>195</v>
      </c>
      <c r="E24" s="64"/>
      <c r="F24" s="60"/>
      <c r="G24" s="59" t="s">
        <v>196</v>
      </c>
      <c r="H24" s="64"/>
      <c r="I24" s="60"/>
    </row>
    <row r="25" spans="1:9" ht="12.75">
      <c r="A25" s="34" t="s">
        <v>197</v>
      </c>
      <c r="B25" s="34" t="s">
        <v>198</v>
      </c>
      <c r="C25" s="62"/>
      <c r="D25" s="34" t="s">
        <v>31</v>
      </c>
      <c r="E25" s="34" t="s">
        <v>199</v>
      </c>
      <c r="F25" s="34" t="s">
        <v>200</v>
      </c>
      <c r="G25" s="34" t="s">
        <v>31</v>
      </c>
      <c r="H25" s="34" t="s">
        <v>199</v>
      </c>
      <c r="I25" s="34" t="s">
        <v>200</v>
      </c>
    </row>
    <row r="26" spans="1:9" ht="12.75">
      <c r="A26" s="35" t="s">
        <v>217</v>
      </c>
      <c r="B26" s="35" t="s">
        <v>201</v>
      </c>
      <c r="C26" s="63"/>
      <c r="D26" s="35" t="s">
        <v>202</v>
      </c>
      <c r="E26" s="35" t="s">
        <v>203</v>
      </c>
      <c r="F26" s="35" t="s">
        <v>204</v>
      </c>
      <c r="G26" s="35" t="s">
        <v>202</v>
      </c>
      <c r="H26" s="35" t="s">
        <v>203</v>
      </c>
      <c r="I26" s="35" t="s">
        <v>204</v>
      </c>
    </row>
    <row r="27" spans="1:9" ht="12.75">
      <c r="A27" s="27" t="s">
        <v>37</v>
      </c>
      <c r="B27" s="28"/>
      <c r="C27" s="29"/>
      <c r="D27" s="29"/>
      <c r="E27" s="29"/>
      <c r="F27" s="29"/>
      <c r="G27" s="30"/>
      <c r="H27" s="30"/>
      <c r="I27" s="30"/>
    </row>
    <row r="28" spans="1:9" ht="12.75">
      <c r="A28" s="28" t="s">
        <v>38</v>
      </c>
      <c r="B28" s="28" t="s">
        <v>39</v>
      </c>
      <c r="C28" s="29" t="s">
        <v>40</v>
      </c>
      <c r="D28" s="29">
        <v>874</v>
      </c>
      <c r="E28" s="29">
        <v>439</v>
      </c>
      <c r="F28" s="29">
        <v>435</v>
      </c>
      <c r="G28" s="30">
        <v>44.98512585812357</v>
      </c>
      <c r="H28" s="30">
        <v>43.4749430523918</v>
      </c>
      <c r="I28" s="30">
        <v>46.50919540229885</v>
      </c>
    </row>
    <row r="29" spans="1:9" ht="12.75">
      <c r="A29" s="28" t="s">
        <v>38</v>
      </c>
      <c r="B29" s="28" t="s">
        <v>41</v>
      </c>
      <c r="C29" s="29" t="s">
        <v>42</v>
      </c>
      <c r="D29" s="29">
        <v>2051</v>
      </c>
      <c r="E29" s="29">
        <v>1009</v>
      </c>
      <c r="F29" s="29">
        <v>1042</v>
      </c>
      <c r="G29" s="30">
        <v>45.00804485616772</v>
      </c>
      <c r="H29" s="30">
        <v>43.68037661050545</v>
      </c>
      <c r="I29" s="30">
        <v>46.2936660268714</v>
      </c>
    </row>
    <row r="30" spans="1:9" ht="12.75">
      <c r="A30" s="28" t="s">
        <v>38</v>
      </c>
      <c r="B30" s="28" t="s">
        <v>43</v>
      </c>
      <c r="C30" s="29" t="s">
        <v>44</v>
      </c>
      <c r="D30" s="29">
        <v>422</v>
      </c>
      <c r="E30" s="29">
        <v>224</v>
      </c>
      <c r="F30" s="29">
        <v>198</v>
      </c>
      <c r="G30" s="30">
        <v>43.855450236966824</v>
      </c>
      <c r="H30" s="30">
        <v>41.875</v>
      </c>
      <c r="I30" s="30">
        <v>46.0959595959596</v>
      </c>
    </row>
    <row r="31" spans="1:9" ht="12.75">
      <c r="A31" s="28" t="s">
        <v>38</v>
      </c>
      <c r="B31" s="28" t="s">
        <v>45</v>
      </c>
      <c r="C31" s="29" t="s">
        <v>46</v>
      </c>
      <c r="D31" s="29">
        <v>715</v>
      </c>
      <c r="E31" s="29">
        <v>353</v>
      </c>
      <c r="F31" s="29">
        <v>362</v>
      </c>
      <c r="G31" s="30">
        <v>44.67062937062937</v>
      </c>
      <c r="H31" s="30">
        <v>42.460339943342774</v>
      </c>
      <c r="I31" s="30">
        <v>46.82596685082873</v>
      </c>
    </row>
    <row r="32" spans="1:9" ht="12.75">
      <c r="A32" s="28" t="s">
        <v>38</v>
      </c>
      <c r="B32" s="28" t="s">
        <v>47</v>
      </c>
      <c r="C32" s="29" t="s">
        <v>48</v>
      </c>
      <c r="D32" s="29">
        <v>4331</v>
      </c>
      <c r="E32" s="29">
        <v>2122</v>
      </c>
      <c r="F32" s="29">
        <v>2209</v>
      </c>
      <c r="G32" s="30">
        <v>42.70087739552066</v>
      </c>
      <c r="H32" s="30">
        <v>40.721017907634305</v>
      </c>
      <c r="I32" s="30">
        <v>44.60276143051154</v>
      </c>
    </row>
    <row r="33" spans="1:9" ht="12.75">
      <c r="A33" s="28" t="s">
        <v>38</v>
      </c>
      <c r="B33" s="28" t="s">
        <v>49</v>
      </c>
      <c r="C33" s="29" t="s">
        <v>50</v>
      </c>
      <c r="D33" s="29">
        <v>1235</v>
      </c>
      <c r="E33" s="29">
        <v>619</v>
      </c>
      <c r="F33" s="29">
        <v>616</v>
      </c>
      <c r="G33" s="30">
        <v>43.67975708502024</v>
      </c>
      <c r="H33" s="30">
        <v>41.59369951534733</v>
      </c>
      <c r="I33" s="30">
        <v>45.77597402597402</v>
      </c>
    </row>
    <row r="34" spans="1:9" ht="12.75">
      <c r="A34" s="28" t="s">
        <v>38</v>
      </c>
      <c r="B34" s="28" t="s">
        <v>51</v>
      </c>
      <c r="C34" s="29" t="s">
        <v>52</v>
      </c>
      <c r="D34" s="29">
        <v>2444</v>
      </c>
      <c r="E34" s="29">
        <v>1221</v>
      </c>
      <c r="F34" s="29">
        <v>1223</v>
      </c>
      <c r="G34" s="30">
        <v>42.92880523731588</v>
      </c>
      <c r="H34" s="30">
        <v>40.86527436527437</v>
      </c>
      <c r="I34" s="30">
        <v>44.98896156991006</v>
      </c>
    </row>
    <row r="35" spans="1:9" ht="12.75">
      <c r="A35" s="28" t="s">
        <v>38</v>
      </c>
      <c r="B35" s="28" t="s">
        <v>53</v>
      </c>
      <c r="C35" s="29" t="s">
        <v>54</v>
      </c>
      <c r="D35" s="29">
        <v>399</v>
      </c>
      <c r="E35" s="29">
        <v>196</v>
      </c>
      <c r="F35" s="29">
        <v>203</v>
      </c>
      <c r="G35" s="30">
        <v>46.15413533834587</v>
      </c>
      <c r="H35" s="30">
        <v>44.91326530612245</v>
      </c>
      <c r="I35" s="30">
        <v>47.35221674876847</v>
      </c>
    </row>
    <row r="36" spans="1:9" ht="12.75">
      <c r="A36" s="28" t="s">
        <v>38</v>
      </c>
      <c r="B36" s="28" t="s">
        <v>55</v>
      </c>
      <c r="C36" s="29" t="s">
        <v>56</v>
      </c>
      <c r="D36" s="29">
        <v>1408</v>
      </c>
      <c r="E36" s="29">
        <v>703</v>
      </c>
      <c r="F36" s="29">
        <v>705</v>
      </c>
      <c r="G36" s="30">
        <v>39.45667613636363</v>
      </c>
      <c r="H36" s="30">
        <v>37.733285917496445</v>
      </c>
      <c r="I36" s="30">
        <v>41.17517730496454</v>
      </c>
    </row>
    <row r="37" spans="1:9" ht="12.75">
      <c r="A37" s="28" t="s">
        <v>38</v>
      </c>
      <c r="B37" s="28" t="s">
        <v>57</v>
      </c>
      <c r="C37" s="29" t="s">
        <v>58</v>
      </c>
      <c r="D37" s="29">
        <v>2983</v>
      </c>
      <c r="E37" s="29">
        <v>1506</v>
      </c>
      <c r="F37" s="29">
        <v>1477</v>
      </c>
      <c r="G37" s="30">
        <v>40.88183037210862</v>
      </c>
      <c r="H37" s="30">
        <v>39.49535192563081</v>
      </c>
      <c r="I37" s="30">
        <v>42.29553148273527</v>
      </c>
    </row>
    <row r="38" spans="1:9" ht="12.75">
      <c r="A38" s="28" t="s">
        <v>38</v>
      </c>
      <c r="B38" s="28" t="s">
        <v>59</v>
      </c>
      <c r="C38" s="29" t="s">
        <v>60</v>
      </c>
      <c r="D38" s="29">
        <v>1008</v>
      </c>
      <c r="E38" s="29">
        <v>498</v>
      </c>
      <c r="F38" s="29">
        <v>510</v>
      </c>
      <c r="G38" s="30">
        <v>40.95734126984127</v>
      </c>
      <c r="H38" s="30">
        <v>40.36144578313253</v>
      </c>
      <c r="I38" s="30">
        <v>41.53921568627451</v>
      </c>
    </row>
    <row r="39" spans="1:9" ht="12.75">
      <c r="A39" s="28" t="s">
        <v>38</v>
      </c>
      <c r="B39" s="28" t="s">
        <v>61</v>
      </c>
      <c r="C39" s="29" t="s">
        <v>62</v>
      </c>
      <c r="D39" s="29">
        <v>273</v>
      </c>
      <c r="E39" s="29">
        <v>137</v>
      </c>
      <c r="F39" s="29">
        <v>136</v>
      </c>
      <c r="G39" s="30">
        <v>42.25091575091575</v>
      </c>
      <c r="H39" s="30">
        <v>41.86496350364963</v>
      </c>
      <c r="I39" s="30">
        <v>42.63970588235294</v>
      </c>
    </row>
    <row r="40" spans="1:9" ht="12.75">
      <c r="A40" s="28" t="s">
        <v>38</v>
      </c>
      <c r="B40" s="28" t="s">
        <v>63</v>
      </c>
      <c r="C40" s="29" t="s">
        <v>64</v>
      </c>
      <c r="D40" s="29">
        <v>6357</v>
      </c>
      <c r="E40" s="29">
        <v>3142</v>
      </c>
      <c r="F40" s="29">
        <v>3215</v>
      </c>
      <c r="G40" s="30">
        <v>42.97349378637722</v>
      </c>
      <c r="H40" s="30">
        <v>41.45671546785487</v>
      </c>
      <c r="I40" s="30">
        <v>44.45583203732504</v>
      </c>
    </row>
    <row r="41" spans="1:9" ht="12.75">
      <c r="A41" s="28" t="s">
        <v>38</v>
      </c>
      <c r="B41" s="28" t="s">
        <v>65</v>
      </c>
      <c r="C41" s="29" t="s">
        <v>66</v>
      </c>
      <c r="D41" s="29">
        <v>24683</v>
      </c>
      <c r="E41" s="29">
        <v>11964</v>
      </c>
      <c r="F41" s="29">
        <v>12719</v>
      </c>
      <c r="G41" s="30">
        <v>43.538812137908685</v>
      </c>
      <c r="H41" s="30">
        <v>41.67594450016717</v>
      </c>
      <c r="I41" s="30">
        <v>45.29109992923972</v>
      </c>
    </row>
    <row r="42" spans="1:9" ht="12.75">
      <c r="A42" s="28" t="s">
        <v>38</v>
      </c>
      <c r="B42" s="28" t="s">
        <v>67</v>
      </c>
      <c r="C42" s="29" t="s">
        <v>68</v>
      </c>
      <c r="D42" s="29">
        <v>2155</v>
      </c>
      <c r="E42" s="29">
        <v>1021</v>
      </c>
      <c r="F42" s="29">
        <v>1134</v>
      </c>
      <c r="G42" s="30">
        <v>43.18027842227378</v>
      </c>
      <c r="H42" s="30">
        <v>40.57835455435847</v>
      </c>
      <c r="I42" s="30">
        <v>45.522927689594354</v>
      </c>
    </row>
    <row r="43" spans="1:9" s="45" customFormat="1" ht="12.75">
      <c r="A43" s="39" t="s">
        <v>38</v>
      </c>
      <c r="B43" s="39" t="s">
        <v>69</v>
      </c>
      <c r="C43" s="40" t="s">
        <v>6</v>
      </c>
      <c r="D43" s="40">
        <v>1226</v>
      </c>
      <c r="E43" s="40">
        <v>605</v>
      </c>
      <c r="F43" s="40">
        <v>621</v>
      </c>
      <c r="G43" s="41">
        <v>43.57911908646003</v>
      </c>
      <c r="H43" s="41">
        <v>41.339669421487606</v>
      </c>
      <c r="I43" s="41">
        <v>45.76086956521739</v>
      </c>
    </row>
    <row r="44" spans="1:9" ht="12.75">
      <c r="A44" s="28" t="s">
        <v>38</v>
      </c>
      <c r="B44" s="28" t="s">
        <v>70</v>
      </c>
      <c r="C44" s="29" t="s">
        <v>71</v>
      </c>
      <c r="D44" s="29">
        <v>620</v>
      </c>
      <c r="E44" s="29">
        <v>303</v>
      </c>
      <c r="F44" s="29">
        <v>317</v>
      </c>
      <c r="G44" s="30">
        <v>44.22258064516129</v>
      </c>
      <c r="H44" s="30">
        <v>43.51650165016502</v>
      </c>
      <c r="I44" s="30">
        <v>44.897476340694006</v>
      </c>
    </row>
    <row r="45" spans="1:9" ht="12.75">
      <c r="A45" s="28" t="s">
        <v>38</v>
      </c>
      <c r="B45" s="28" t="s">
        <v>72</v>
      </c>
      <c r="C45" s="29" t="s">
        <v>73</v>
      </c>
      <c r="D45" s="29">
        <v>410</v>
      </c>
      <c r="E45" s="29">
        <v>201</v>
      </c>
      <c r="F45" s="29">
        <v>209</v>
      </c>
      <c r="G45" s="30">
        <v>40.1219512195122</v>
      </c>
      <c r="H45" s="30">
        <v>38.17661691542288</v>
      </c>
      <c r="I45" s="30">
        <v>41.99282296650718</v>
      </c>
    </row>
    <row r="46" spans="1:9" ht="12.75">
      <c r="A46" s="28" t="s">
        <v>38</v>
      </c>
      <c r="B46" s="28" t="s">
        <v>74</v>
      </c>
      <c r="C46" s="29" t="s">
        <v>75</v>
      </c>
      <c r="D46" s="29">
        <v>704</v>
      </c>
      <c r="E46" s="29">
        <v>348</v>
      </c>
      <c r="F46" s="29">
        <v>356</v>
      </c>
      <c r="G46" s="30">
        <v>42.828125</v>
      </c>
      <c r="H46" s="30">
        <v>40.4683908045977</v>
      </c>
      <c r="I46" s="30">
        <v>45.13483146067416</v>
      </c>
    </row>
    <row r="47" spans="1:9" ht="12.75">
      <c r="A47" s="28" t="s">
        <v>38</v>
      </c>
      <c r="B47" s="28" t="s">
        <v>76</v>
      </c>
      <c r="C47" s="29" t="s">
        <v>77</v>
      </c>
      <c r="D47" s="29">
        <v>715</v>
      </c>
      <c r="E47" s="29">
        <v>355</v>
      </c>
      <c r="F47" s="29">
        <v>360</v>
      </c>
      <c r="G47" s="30">
        <v>43.523776223776224</v>
      </c>
      <c r="H47" s="30">
        <v>41.638028169014085</v>
      </c>
      <c r="I47" s="30">
        <v>45.38333333333333</v>
      </c>
    </row>
    <row r="48" spans="1:9" ht="12.75">
      <c r="A48" s="28" t="s">
        <v>38</v>
      </c>
      <c r="B48" s="28" t="s">
        <v>78</v>
      </c>
      <c r="C48" s="29" t="s">
        <v>79</v>
      </c>
      <c r="D48" s="29">
        <v>407</v>
      </c>
      <c r="E48" s="29">
        <v>222</v>
      </c>
      <c r="F48" s="29">
        <v>185</v>
      </c>
      <c r="G48" s="30">
        <v>41.02579852579853</v>
      </c>
      <c r="H48" s="30">
        <v>38.15765765765766</v>
      </c>
      <c r="I48" s="30">
        <v>44.46756756756757</v>
      </c>
    </row>
    <row r="49" spans="1:9" ht="12.75">
      <c r="A49" s="28" t="s">
        <v>38</v>
      </c>
      <c r="B49" s="28" t="s">
        <v>80</v>
      </c>
      <c r="C49" s="29" t="s">
        <v>81</v>
      </c>
      <c r="D49" s="29">
        <v>232</v>
      </c>
      <c r="E49" s="29">
        <v>110</v>
      </c>
      <c r="F49" s="29">
        <v>122</v>
      </c>
      <c r="G49" s="30">
        <v>46.26724137931034</v>
      </c>
      <c r="H49" s="30">
        <v>44.19090909090909</v>
      </c>
      <c r="I49" s="30">
        <v>48.13934426229508</v>
      </c>
    </row>
    <row r="50" spans="1:9" ht="12.75">
      <c r="A50" s="28" t="s">
        <v>38</v>
      </c>
      <c r="B50" s="28" t="s">
        <v>82</v>
      </c>
      <c r="C50" s="29" t="s">
        <v>83</v>
      </c>
      <c r="D50" s="29">
        <v>234</v>
      </c>
      <c r="E50" s="29">
        <v>109</v>
      </c>
      <c r="F50" s="29">
        <v>125</v>
      </c>
      <c r="G50" s="30">
        <v>42.217948717948715</v>
      </c>
      <c r="H50" s="30">
        <v>40.05045871559633</v>
      </c>
      <c r="I50" s="30">
        <v>44.108</v>
      </c>
    </row>
    <row r="51" spans="1:9" s="45" customFormat="1" ht="12.75">
      <c r="A51" s="39" t="s">
        <v>38</v>
      </c>
      <c r="B51" s="39" t="s">
        <v>84</v>
      </c>
      <c r="C51" s="40" t="s">
        <v>7</v>
      </c>
      <c r="D51" s="40">
        <v>1106</v>
      </c>
      <c r="E51" s="40">
        <v>536</v>
      </c>
      <c r="F51" s="40">
        <v>570</v>
      </c>
      <c r="G51" s="41">
        <v>43.59403254972875</v>
      </c>
      <c r="H51" s="41">
        <v>41.74440298507463</v>
      </c>
      <c r="I51" s="41">
        <v>45.333333333333336</v>
      </c>
    </row>
    <row r="52" spans="1:9" ht="12.75">
      <c r="A52" s="28" t="s">
        <v>38</v>
      </c>
      <c r="B52" s="28" t="s">
        <v>85</v>
      </c>
      <c r="C52" s="29" t="s">
        <v>86</v>
      </c>
      <c r="D52" s="29">
        <v>909</v>
      </c>
      <c r="E52" s="29">
        <v>472</v>
      </c>
      <c r="F52" s="29">
        <v>437</v>
      </c>
      <c r="G52" s="30">
        <v>40.91694169416942</v>
      </c>
      <c r="H52" s="30">
        <v>38.855932203389834</v>
      </c>
      <c r="I52" s="30">
        <v>43.14302059496568</v>
      </c>
    </row>
    <row r="53" spans="1:9" s="45" customFormat="1" ht="12.75">
      <c r="A53" s="39" t="s">
        <v>38</v>
      </c>
      <c r="B53" s="39" t="s">
        <v>87</v>
      </c>
      <c r="C53" s="40" t="s">
        <v>8</v>
      </c>
      <c r="D53" s="40">
        <v>522</v>
      </c>
      <c r="E53" s="40">
        <v>259</v>
      </c>
      <c r="F53" s="40">
        <v>263</v>
      </c>
      <c r="G53" s="41">
        <v>40.63984674329502</v>
      </c>
      <c r="H53" s="41">
        <v>40.36486486486486</v>
      </c>
      <c r="I53" s="41">
        <v>40.9106463878327</v>
      </c>
    </row>
    <row r="54" spans="1:9" ht="12.75">
      <c r="A54" s="28" t="s">
        <v>38</v>
      </c>
      <c r="B54" s="28" t="s">
        <v>88</v>
      </c>
      <c r="C54" s="29" t="s">
        <v>89</v>
      </c>
      <c r="D54" s="29">
        <v>400</v>
      </c>
      <c r="E54" s="29">
        <v>203</v>
      </c>
      <c r="F54" s="29">
        <v>197</v>
      </c>
      <c r="G54" s="30">
        <v>43.235</v>
      </c>
      <c r="H54" s="30">
        <v>41.573891625615765</v>
      </c>
      <c r="I54" s="30">
        <v>44.94670050761421</v>
      </c>
    </row>
    <row r="55" spans="1:9" ht="12.75">
      <c r="A55" s="28" t="s">
        <v>38</v>
      </c>
      <c r="B55" s="28" t="s">
        <v>90</v>
      </c>
      <c r="C55" s="29" t="s">
        <v>91</v>
      </c>
      <c r="D55" s="29">
        <v>11295</v>
      </c>
      <c r="E55" s="29">
        <v>5517</v>
      </c>
      <c r="F55" s="29">
        <v>5778</v>
      </c>
      <c r="G55" s="30">
        <v>44.8277556440903</v>
      </c>
      <c r="H55" s="30">
        <v>42.757748776508976</v>
      </c>
      <c r="I55" s="30">
        <v>46.8042575285566</v>
      </c>
    </row>
    <row r="56" spans="1:9" ht="12.75">
      <c r="A56" s="28" t="s">
        <v>38</v>
      </c>
      <c r="B56" s="28" t="s">
        <v>92</v>
      </c>
      <c r="C56" s="29" t="s">
        <v>93</v>
      </c>
      <c r="D56" s="29">
        <v>171</v>
      </c>
      <c r="E56" s="29">
        <v>89</v>
      </c>
      <c r="F56" s="29">
        <v>82</v>
      </c>
      <c r="G56" s="30">
        <v>46.05555555555556</v>
      </c>
      <c r="H56" s="30">
        <v>45.20786516853933</v>
      </c>
      <c r="I56" s="30">
        <v>46.97560975609756</v>
      </c>
    </row>
    <row r="57" spans="1:9" ht="12.75">
      <c r="A57" s="28" t="s">
        <v>38</v>
      </c>
      <c r="B57" s="28" t="s">
        <v>94</v>
      </c>
      <c r="C57" s="29" t="s">
        <v>95</v>
      </c>
      <c r="D57" s="29">
        <v>1490</v>
      </c>
      <c r="E57" s="29">
        <v>720</v>
      </c>
      <c r="F57" s="29">
        <v>770</v>
      </c>
      <c r="G57" s="30">
        <v>43.2738255033557</v>
      </c>
      <c r="H57" s="30">
        <v>42.01111111111111</v>
      </c>
      <c r="I57" s="30">
        <v>44.45454545454545</v>
      </c>
    </row>
    <row r="58" spans="1:9" ht="12.75">
      <c r="A58" s="28" t="s">
        <v>38</v>
      </c>
      <c r="B58" s="28" t="s">
        <v>96</v>
      </c>
      <c r="C58" s="29" t="s">
        <v>97</v>
      </c>
      <c r="D58" s="29">
        <v>964</v>
      </c>
      <c r="E58" s="29">
        <v>494</v>
      </c>
      <c r="F58" s="29">
        <v>470</v>
      </c>
      <c r="G58" s="30">
        <v>44.20331950207469</v>
      </c>
      <c r="H58" s="30">
        <v>42.568825910931174</v>
      </c>
      <c r="I58" s="30">
        <v>45.92127659574468</v>
      </c>
    </row>
    <row r="59" spans="1:9" ht="12.75">
      <c r="A59" s="28" t="s">
        <v>38</v>
      </c>
      <c r="B59" s="28" t="s">
        <v>98</v>
      </c>
      <c r="C59" s="29" t="s">
        <v>99</v>
      </c>
      <c r="D59" s="29">
        <v>803</v>
      </c>
      <c r="E59" s="29">
        <v>395</v>
      </c>
      <c r="F59" s="29">
        <v>408</v>
      </c>
      <c r="G59" s="30">
        <v>42.50373599003736</v>
      </c>
      <c r="H59" s="30">
        <v>41.449367088607595</v>
      </c>
      <c r="I59" s="30">
        <v>43.52450980392157</v>
      </c>
    </row>
    <row r="60" spans="1:9" ht="12.75">
      <c r="A60" s="28" t="s">
        <v>38</v>
      </c>
      <c r="B60" s="28" t="s">
        <v>100</v>
      </c>
      <c r="C60" s="29" t="s">
        <v>101</v>
      </c>
      <c r="D60" s="29">
        <v>2934</v>
      </c>
      <c r="E60" s="29">
        <v>1464</v>
      </c>
      <c r="F60" s="29">
        <v>1470</v>
      </c>
      <c r="G60" s="30">
        <v>42.89161554192229</v>
      </c>
      <c r="H60" s="30">
        <v>41.63319672131148</v>
      </c>
      <c r="I60" s="30">
        <v>44.14489795918367</v>
      </c>
    </row>
    <row r="61" spans="1:9" ht="12.75">
      <c r="A61" s="28" t="s">
        <v>38</v>
      </c>
      <c r="B61" s="28" t="s">
        <v>102</v>
      </c>
      <c r="C61" s="29" t="s">
        <v>103</v>
      </c>
      <c r="D61" s="29">
        <v>168</v>
      </c>
      <c r="E61" s="29">
        <v>93</v>
      </c>
      <c r="F61" s="29">
        <v>75</v>
      </c>
      <c r="G61" s="30">
        <v>44.01190476190476</v>
      </c>
      <c r="H61" s="30">
        <v>41.05913978494624</v>
      </c>
      <c r="I61" s="30">
        <v>47.67333333333333</v>
      </c>
    </row>
    <row r="62" spans="1:9" ht="12.75">
      <c r="A62" s="28" t="s">
        <v>38</v>
      </c>
      <c r="B62" s="28" t="s">
        <v>104</v>
      </c>
      <c r="C62" s="29" t="s">
        <v>105</v>
      </c>
      <c r="D62" s="29">
        <v>1961</v>
      </c>
      <c r="E62" s="29">
        <v>961</v>
      </c>
      <c r="F62" s="29">
        <v>1000</v>
      </c>
      <c r="G62" s="30">
        <v>41.94365119836818</v>
      </c>
      <c r="H62" s="30">
        <v>40.9630593132154</v>
      </c>
      <c r="I62" s="30">
        <v>42.886</v>
      </c>
    </row>
    <row r="63" spans="1:9" ht="12.75">
      <c r="A63" s="28" t="s">
        <v>38</v>
      </c>
      <c r="B63" s="28" t="s">
        <v>106</v>
      </c>
      <c r="C63" s="29" t="s">
        <v>107</v>
      </c>
      <c r="D63" s="29">
        <v>1890</v>
      </c>
      <c r="E63" s="29">
        <v>939</v>
      </c>
      <c r="F63" s="29">
        <v>951</v>
      </c>
      <c r="G63" s="30">
        <v>41.212169312169316</v>
      </c>
      <c r="H63" s="30">
        <v>39.73535676251331</v>
      </c>
      <c r="I63" s="30">
        <v>42.670347003154575</v>
      </c>
    </row>
    <row r="64" spans="1:9" ht="12.75">
      <c r="A64" s="28" t="s">
        <v>38</v>
      </c>
      <c r="B64" s="28" t="s">
        <v>108</v>
      </c>
      <c r="C64" s="29" t="s">
        <v>109</v>
      </c>
      <c r="D64" s="29">
        <v>724</v>
      </c>
      <c r="E64" s="29">
        <v>376</v>
      </c>
      <c r="F64" s="29">
        <v>348</v>
      </c>
      <c r="G64" s="30">
        <v>44.70718232044199</v>
      </c>
      <c r="H64" s="30">
        <v>42.5186170212766</v>
      </c>
      <c r="I64" s="30">
        <v>47.07183908045977</v>
      </c>
    </row>
    <row r="65" spans="1:9" ht="12.75">
      <c r="A65" s="28" t="s">
        <v>38</v>
      </c>
      <c r="B65" s="28" t="s">
        <v>110</v>
      </c>
      <c r="C65" s="29" t="s">
        <v>111</v>
      </c>
      <c r="D65" s="29">
        <v>2095</v>
      </c>
      <c r="E65" s="29">
        <v>1010</v>
      </c>
      <c r="F65" s="29">
        <v>1085</v>
      </c>
      <c r="G65" s="30">
        <v>42.648448687350836</v>
      </c>
      <c r="H65" s="30">
        <v>42</v>
      </c>
      <c r="I65" s="30">
        <v>43.25207373271889</v>
      </c>
    </row>
    <row r="66" spans="1:9" ht="12.75">
      <c r="A66" s="28" t="s">
        <v>38</v>
      </c>
      <c r="B66" s="28" t="s">
        <v>112</v>
      </c>
      <c r="C66" s="29" t="s">
        <v>113</v>
      </c>
      <c r="D66" s="29">
        <v>314</v>
      </c>
      <c r="E66" s="29">
        <v>164</v>
      </c>
      <c r="F66" s="29">
        <v>150</v>
      </c>
      <c r="G66" s="30">
        <v>42.605095541401276</v>
      </c>
      <c r="H66" s="30">
        <v>42.72560975609756</v>
      </c>
      <c r="I66" s="30">
        <v>42.473333333333336</v>
      </c>
    </row>
    <row r="67" spans="1:9" ht="12.75">
      <c r="A67" s="28" t="s">
        <v>38</v>
      </c>
      <c r="B67" s="28" t="s">
        <v>114</v>
      </c>
      <c r="C67" s="29" t="s">
        <v>115</v>
      </c>
      <c r="D67" s="29">
        <v>3649</v>
      </c>
      <c r="E67" s="29">
        <v>1842</v>
      </c>
      <c r="F67" s="29">
        <v>1807</v>
      </c>
      <c r="G67" s="30">
        <v>41.329268292682926</v>
      </c>
      <c r="H67" s="30">
        <v>39.90390879478827</v>
      </c>
      <c r="I67" s="30">
        <v>42.78223574986165</v>
      </c>
    </row>
    <row r="68" spans="1:9" ht="12.75">
      <c r="A68" s="28" t="s">
        <v>38</v>
      </c>
      <c r="B68" s="28" t="s">
        <v>116</v>
      </c>
      <c r="C68" s="29" t="s">
        <v>117</v>
      </c>
      <c r="D68" s="29">
        <v>859</v>
      </c>
      <c r="E68" s="29">
        <v>423</v>
      </c>
      <c r="F68" s="29">
        <v>436</v>
      </c>
      <c r="G68" s="30">
        <v>42.22991850989523</v>
      </c>
      <c r="H68" s="30">
        <v>40.663120567375884</v>
      </c>
      <c r="I68" s="30">
        <v>43.75</v>
      </c>
    </row>
    <row r="69" spans="1:9" ht="12.75">
      <c r="A69" s="28" t="s">
        <v>38</v>
      </c>
      <c r="B69" s="28" t="s">
        <v>118</v>
      </c>
      <c r="C69" s="29" t="s">
        <v>119</v>
      </c>
      <c r="D69" s="29">
        <v>347</v>
      </c>
      <c r="E69" s="29">
        <v>163</v>
      </c>
      <c r="F69" s="29">
        <v>184</v>
      </c>
      <c r="G69" s="30">
        <v>41.31844380403458</v>
      </c>
      <c r="H69" s="30">
        <v>40.38343558282209</v>
      </c>
      <c r="I69" s="30">
        <v>42.14673913043478</v>
      </c>
    </row>
    <row r="70" spans="1:9" ht="12.75">
      <c r="A70" s="28" t="s">
        <v>38</v>
      </c>
      <c r="B70" s="28" t="s">
        <v>120</v>
      </c>
      <c r="C70" s="29" t="s">
        <v>121</v>
      </c>
      <c r="D70" s="29">
        <v>486</v>
      </c>
      <c r="E70" s="29">
        <v>239</v>
      </c>
      <c r="F70" s="29">
        <v>247</v>
      </c>
      <c r="G70" s="30">
        <v>41.10288065843621</v>
      </c>
      <c r="H70" s="30">
        <v>39.85146443514645</v>
      </c>
      <c r="I70" s="30">
        <v>42.31376518218624</v>
      </c>
    </row>
    <row r="71" spans="1:9" ht="12.75">
      <c r="A71" s="28" t="s">
        <v>38</v>
      </c>
      <c r="B71" s="28" t="s">
        <v>122</v>
      </c>
      <c r="C71" s="29" t="s">
        <v>123</v>
      </c>
      <c r="D71" s="29">
        <v>670</v>
      </c>
      <c r="E71" s="29">
        <v>352</v>
      </c>
      <c r="F71" s="29">
        <v>318</v>
      </c>
      <c r="G71" s="30">
        <v>43.47910447761194</v>
      </c>
      <c r="H71" s="30">
        <v>42.45170454545455</v>
      </c>
      <c r="I71" s="30">
        <v>44.61635220125786</v>
      </c>
    </row>
    <row r="72" spans="1:9" ht="12.75">
      <c r="A72" s="28" t="s">
        <v>38</v>
      </c>
      <c r="B72" s="28" t="s">
        <v>124</v>
      </c>
      <c r="C72" s="29" t="s">
        <v>125</v>
      </c>
      <c r="D72" s="29">
        <v>203</v>
      </c>
      <c r="E72" s="29">
        <v>102</v>
      </c>
      <c r="F72" s="29">
        <v>101</v>
      </c>
      <c r="G72" s="30">
        <v>43.90394088669951</v>
      </c>
      <c r="H72" s="30">
        <v>40.57843137254902</v>
      </c>
      <c r="I72" s="30">
        <v>47.26237623762376</v>
      </c>
    </row>
    <row r="73" spans="1:9" ht="12.75">
      <c r="A73" s="28" t="s">
        <v>38</v>
      </c>
      <c r="B73" s="28" t="s">
        <v>126</v>
      </c>
      <c r="C73" s="29" t="s">
        <v>127</v>
      </c>
      <c r="D73" s="29">
        <v>228</v>
      </c>
      <c r="E73" s="29">
        <v>113</v>
      </c>
      <c r="F73" s="29">
        <v>115</v>
      </c>
      <c r="G73" s="30">
        <v>44.19736842105263</v>
      </c>
      <c r="H73" s="30">
        <v>43.084070796460175</v>
      </c>
      <c r="I73" s="30">
        <v>45.291304347826085</v>
      </c>
    </row>
    <row r="74" spans="1:9" s="45" customFormat="1" ht="12.75">
      <c r="A74" s="39" t="s">
        <v>38</v>
      </c>
      <c r="B74" s="39" t="s">
        <v>128</v>
      </c>
      <c r="C74" s="40" t="s">
        <v>9</v>
      </c>
      <c r="D74" s="40">
        <v>1336</v>
      </c>
      <c r="E74" s="40">
        <v>650</v>
      </c>
      <c r="F74" s="40">
        <v>686</v>
      </c>
      <c r="G74" s="41">
        <v>41.874251497005986</v>
      </c>
      <c r="H74" s="41">
        <v>41.033846153846156</v>
      </c>
      <c r="I74" s="41">
        <v>42.670553935860056</v>
      </c>
    </row>
    <row r="75" spans="1:9" ht="12.75">
      <c r="A75" s="28" t="s">
        <v>38</v>
      </c>
      <c r="B75" s="28" t="s">
        <v>129</v>
      </c>
      <c r="C75" s="29" t="s">
        <v>130</v>
      </c>
      <c r="D75" s="29">
        <v>2219</v>
      </c>
      <c r="E75" s="29">
        <v>1115</v>
      </c>
      <c r="F75" s="29">
        <v>1104</v>
      </c>
      <c r="G75" s="30">
        <v>42.20301937809824</v>
      </c>
      <c r="H75" s="30">
        <v>40.25874439461884</v>
      </c>
      <c r="I75" s="30">
        <v>44.166666666666664</v>
      </c>
    </row>
    <row r="76" spans="1:9" s="45" customFormat="1" ht="12.75">
      <c r="A76" s="39" t="s">
        <v>38</v>
      </c>
      <c r="B76" s="39" t="s">
        <v>131</v>
      </c>
      <c r="C76" s="40" t="s">
        <v>10</v>
      </c>
      <c r="D76" s="40">
        <v>862</v>
      </c>
      <c r="E76" s="40">
        <v>437</v>
      </c>
      <c r="F76" s="40">
        <v>425</v>
      </c>
      <c r="G76" s="41">
        <v>43.2969837587007</v>
      </c>
      <c r="H76" s="41">
        <v>42.25286041189931</v>
      </c>
      <c r="I76" s="41">
        <v>44.370588235294115</v>
      </c>
    </row>
    <row r="77" spans="1:9" ht="12.75">
      <c r="A77" s="28" t="s">
        <v>38</v>
      </c>
      <c r="B77" s="28" t="s">
        <v>132</v>
      </c>
      <c r="C77" s="29" t="s">
        <v>133</v>
      </c>
      <c r="D77" s="29">
        <v>4015</v>
      </c>
      <c r="E77" s="29">
        <v>1959</v>
      </c>
      <c r="F77" s="29">
        <v>2056</v>
      </c>
      <c r="G77" s="30">
        <v>43.08879202988792</v>
      </c>
      <c r="H77" s="30">
        <v>41.420367534456354</v>
      </c>
      <c r="I77" s="30">
        <v>44.67850194552529</v>
      </c>
    </row>
    <row r="78" spans="1:9" ht="12.75">
      <c r="A78" s="28" t="s">
        <v>38</v>
      </c>
      <c r="B78" s="28" t="s">
        <v>134</v>
      </c>
      <c r="C78" s="29" t="s">
        <v>135</v>
      </c>
      <c r="D78" s="29">
        <v>3514</v>
      </c>
      <c r="E78" s="29">
        <v>1757</v>
      </c>
      <c r="F78" s="29">
        <v>1757</v>
      </c>
      <c r="G78" s="30">
        <v>43.92885600455322</v>
      </c>
      <c r="H78" s="30">
        <v>42.305350028457596</v>
      </c>
      <c r="I78" s="30">
        <v>45.55236198064883</v>
      </c>
    </row>
    <row r="79" spans="1:9" ht="12.75">
      <c r="A79" s="28" t="s">
        <v>38</v>
      </c>
      <c r="B79" s="28" t="s">
        <v>136</v>
      </c>
      <c r="C79" s="29" t="s">
        <v>137</v>
      </c>
      <c r="D79" s="29">
        <v>154</v>
      </c>
      <c r="E79" s="29">
        <v>81</v>
      </c>
      <c r="F79" s="29">
        <v>73</v>
      </c>
      <c r="G79" s="30">
        <v>47.91558441558441</v>
      </c>
      <c r="H79" s="30">
        <v>45.166666666666664</v>
      </c>
      <c r="I79" s="30">
        <v>50.965753424657535</v>
      </c>
    </row>
    <row r="80" spans="1:9" ht="12.75">
      <c r="A80" s="28" t="s">
        <v>38</v>
      </c>
      <c r="B80" s="28" t="s">
        <v>138</v>
      </c>
      <c r="C80" s="29" t="s">
        <v>139</v>
      </c>
      <c r="D80" s="29">
        <v>542</v>
      </c>
      <c r="E80" s="29">
        <v>264</v>
      </c>
      <c r="F80" s="29">
        <v>278</v>
      </c>
      <c r="G80" s="30">
        <v>41.95387453874539</v>
      </c>
      <c r="H80" s="30">
        <v>41.125</v>
      </c>
      <c r="I80" s="30">
        <v>42.7410071942446</v>
      </c>
    </row>
    <row r="81" spans="1:9" ht="12.75">
      <c r="A81" s="28" t="s">
        <v>38</v>
      </c>
      <c r="B81" s="28" t="s">
        <v>140</v>
      </c>
      <c r="C81" s="29" t="s">
        <v>141</v>
      </c>
      <c r="D81" s="29">
        <v>850</v>
      </c>
      <c r="E81" s="29">
        <v>409</v>
      </c>
      <c r="F81" s="29">
        <v>441</v>
      </c>
      <c r="G81" s="30">
        <v>44.37647058823529</v>
      </c>
      <c r="H81" s="30">
        <v>42.19437652811736</v>
      </c>
      <c r="I81" s="30">
        <v>46.400226757369616</v>
      </c>
    </row>
    <row r="82" spans="1:9" ht="12.75">
      <c r="A82" s="28" t="s">
        <v>38</v>
      </c>
      <c r="B82" s="28" t="s">
        <v>142</v>
      </c>
      <c r="C82" s="29" t="s">
        <v>143</v>
      </c>
      <c r="D82" s="29">
        <v>978</v>
      </c>
      <c r="E82" s="29">
        <v>493</v>
      </c>
      <c r="F82" s="29">
        <v>485</v>
      </c>
      <c r="G82" s="30">
        <v>42.16257668711656</v>
      </c>
      <c r="H82" s="30">
        <v>41.1288032454361</v>
      </c>
      <c r="I82" s="30">
        <v>43.21340206185567</v>
      </c>
    </row>
    <row r="83" spans="1:9" ht="12.75">
      <c r="A83" s="28" t="s">
        <v>38</v>
      </c>
      <c r="B83" s="28" t="s">
        <v>144</v>
      </c>
      <c r="C83" s="29" t="s">
        <v>145</v>
      </c>
      <c r="D83" s="29">
        <v>358</v>
      </c>
      <c r="E83" s="29">
        <v>179</v>
      </c>
      <c r="F83" s="29">
        <v>179</v>
      </c>
      <c r="G83" s="30">
        <v>44.32960893854749</v>
      </c>
      <c r="H83" s="30">
        <v>41.91340782122905</v>
      </c>
      <c r="I83" s="30">
        <v>46.745810055865924</v>
      </c>
    </row>
    <row r="84" spans="1:9" s="45" customFormat="1" ht="12.75">
      <c r="A84" s="39" t="s">
        <v>38</v>
      </c>
      <c r="B84" s="39" t="s">
        <v>146</v>
      </c>
      <c r="C84" s="40" t="s">
        <v>11</v>
      </c>
      <c r="D84" s="40">
        <v>5582</v>
      </c>
      <c r="E84" s="40">
        <v>2760</v>
      </c>
      <c r="F84" s="40">
        <v>2822</v>
      </c>
      <c r="G84" s="41">
        <v>43.74722321748477</v>
      </c>
      <c r="H84" s="41">
        <v>41.5036231884058</v>
      </c>
      <c r="I84" s="41">
        <v>45.94153082919915</v>
      </c>
    </row>
    <row r="85" spans="1:9" ht="12.75">
      <c r="A85" s="28" t="s">
        <v>38</v>
      </c>
      <c r="B85" s="28" t="s">
        <v>147</v>
      </c>
      <c r="C85" s="29" t="s">
        <v>148</v>
      </c>
      <c r="D85" s="29">
        <v>583</v>
      </c>
      <c r="E85" s="29">
        <v>308</v>
      </c>
      <c r="F85" s="29">
        <v>275</v>
      </c>
      <c r="G85" s="30">
        <v>42.66295025728988</v>
      </c>
      <c r="H85" s="30">
        <v>41.61363636363637</v>
      </c>
      <c r="I85" s="30">
        <v>43.838181818181816</v>
      </c>
    </row>
    <row r="86" spans="1:9" s="45" customFormat="1" ht="12.75">
      <c r="A86" s="39" t="s">
        <v>38</v>
      </c>
      <c r="B86" s="39" t="s">
        <v>149</v>
      </c>
      <c r="C86" s="40" t="s">
        <v>12</v>
      </c>
      <c r="D86" s="40">
        <v>1272</v>
      </c>
      <c r="E86" s="40">
        <v>631</v>
      </c>
      <c r="F86" s="40">
        <v>641</v>
      </c>
      <c r="G86" s="41">
        <v>41.812893081761004</v>
      </c>
      <c r="H86" s="41">
        <v>40.3256735340729</v>
      </c>
      <c r="I86" s="41">
        <v>43.27691107644306</v>
      </c>
    </row>
    <row r="87" spans="1:9" ht="12.75">
      <c r="A87" s="28" t="s">
        <v>38</v>
      </c>
      <c r="B87" s="28" t="s">
        <v>150</v>
      </c>
      <c r="C87" s="29" t="s">
        <v>151</v>
      </c>
      <c r="D87" s="29">
        <v>480</v>
      </c>
      <c r="E87" s="29">
        <v>249</v>
      </c>
      <c r="F87" s="29">
        <v>231</v>
      </c>
      <c r="G87" s="30">
        <v>46.270833333333336</v>
      </c>
      <c r="H87" s="30">
        <v>45.110441767068274</v>
      </c>
      <c r="I87" s="30">
        <v>47.52164502164502</v>
      </c>
    </row>
    <row r="88" spans="1:9" ht="12.75">
      <c r="A88" s="28" t="s">
        <v>38</v>
      </c>
      <c r="B88" s="28" t="s">
        <v>152</v>
      </c>
      <c r="C88" s="29" t="s">
        <v>153</v>
      </c>
      <c r="D88" s="29">
        <v>3548</v>
      </c>
      <c r="E88" s="29">
        <v>1796</v>
      </c>
      <c r="F88" s="29">
        <v>1752</v>
      </c>
      <c r="G88" s="30">
        <v>41.89205186020293</v>
      </c>
      <c r="H88" s="30">
        <v>39.70100222717149</v>
      </c>
      <c r="I88" s="30">
        <v>44.13812785388128</v>
      </c>
    </row>
    <row r="89" spans="1:9" ht="12.75">
      <c r="A89" s="28" t="s">
        <v>38</v>
      </c>
      <c r="B89" s="28" t="s">
        <v>154</v>
      </c>
      <c r="C89" s="29" t="s">
        <v>155</v>
      </c>
      <c r="D89" s="29">
        <v>348</v>
      </c>
      <c r="E89" s="29">
        <v>181</v>
      </c>
      <c r="F89" s="29">
        <v>167</v>
      </c>
      <c r="G89" s="30">
        <v>45.31609195402299</v>
      </c>
      <c r="H89" s="30">
        <v>43.4171270718232</v>
      </c>
      <c r="I89" s="30">
        <v>47.374251497005986</v>
      </c>
    </row>
    <row r="90" spans="1:9" ht="12.75">
      <c r="A90" s="28" t="s">
        <v>38</v>
      </c>
      <c r="B90" s="28" t="s">
        <v>156</v>
      </c>
      <c r="C90" s="29" t="s">
        <v>157</v>
      </c>
      <c r="D90" s="29">
        <v>2177</v>
      </c>
      <c r="E90" s="29">
        <v>1077</v>
      </c>
      <c r="F90" s="29">
        <v>1100</v>
      </c>
      <c r="G90" s="30">
        <v>42.92122186495177</v>
      </c>
      <c r="H90" s="30">
        <v>41.426648096564534</v>
      </c>
      <c r="I90" s="30">
        <v>44.38454545454545</v>
      </c>
    </row>
    <row r="91" spans="1:9" s="45" customFormat="1" ht="12.75">
      <c r="A91" s="39" t="s">
        <v>38</v>
      </c>
      <c r="B91" s="39" t="s">
        <v>158</v>
      </c>
      <c r="C91" s="40" t="s">
        <v>13</v>
      </c>
      <c r="D91" s="40">
        <v>559</v>
      </c>
      <c r="E91" s="40">
        <v>266</v>
      </c>
      <c r="F91" s="40">
        <v>293</v>
      </c>
      <c r="G91" s="41">
        <v>41.131484794275494</v>
      </c>
      <c r="H91" s="41">
        <v>40.63157894736842</v>
      </c>
      <c r="I91" s="41">
        <v>41.58532423208191</v>
      </c>
    </row>
    <row r="92" spans="1:9" ht="12.75">
      <c r="A92" s="28" t="s">
        <v>38</v>
      </c>
      <c r="B92" s="28" t="s">
        <v>159</v>
      </c>
      <c r="C92" s="29" t="s">
        <v>160</v>
      </c>
      <c r="D92" s="29">
        <v>909</v>
      </c>
      <c r="E92" s="29">
        <v>442</v>
      </c>
      <c r="F92" s="29">
        <v>467</v>
      </c>
      <c r="G92" s="30">
        <v>40.5957095709571</v>
      </c>
      <c r="H92" s="30">
        <v>40.205882352941174</v>
      </c>
      <c r="I92" s="30">
        <v>40.96466809421842</v>
      </c>
    </row>
    <row r="93" spans="1:9" ht="12.75">
      <c r="A93" s="28" t="s">
        <v>38</v>
      </c>
      <c r="B93" s="28" t="s">
        <v>161</v>
      </c>
      <c r="C93" s="29" t="s">
        <v>162</v>
      </c>
      <c r="D93" s="29">
        <v>396</v>
      </c>
      <c r="E93" s="29">
        <v>193</v>
      </c>
      <c r="F93" s="29">
        <v>203</v>
      </c>
      <c r="G93" s="30">
        <v>43.94444444444444</v>
      </c>
      <c r="H93" s="30">
        <v>41.748704663212436</v>
      </c>
      <c r="I93" s="30">
        <v>46.032019704433495</v>
      </c>
    </row>
    <row r="94" spans="1:9" s="45" customFormat="1" ht="12.75">
      <c r="A94" s="39" t="s">
        <v>38</v>
      </c>
      <c r="B94" s="39" t="s">
        <v>163</v>
      </c>
      <c r="C94" s="40" t="s">
        <v>14</v>
      </c>
      <c r="D94" s="40">
        <v>924</v>
      </c>
      <c r="E94" s="40">
        <v>460</v>
      </c>
      <c r="F94" s="40">
        <v>464</v>
      </c>
      <c r="G94" s="41">
        <v>42.7034632034632</v>
      </c>
      <c r="H94" s="41">
        <v>40.13478260869565</v>
      </c>
      <c r="I94" s="41">
        <v>45.25</v>
      </c>
    </row>
    <row r="95" spans="1:9" ht="12.75">
      <c r="A95" s="28" t="s">
        <v>38</v>
      </c>
      <c r="B95" s="28" t="s">
        <v>164</v>
      </c>
      <c r="C95" s="29" t="s">
        <v>165</v>
      </c>
      <c r="D95" s="29">
        <v>759</v>
      </c>
      <c r="E95" s="29">
        <v>376</v>
      </c>
      <c r="F95" s="29">
        <v>383</v>
      </c>
      <c r="G95" s="30">
        <v>40.26679841897233</v>
      </c>
      <c r="H95" s="30">
        <v>38.920212765957444</v>
      </c>
      <c r="I95" s="30">
        <v>41.588772845953</v>
      </c>
    </row>
    <row r="96" spans="1:9" ht="12.75">
      <c r="A96" s="28" t="s">
        <v>38</v>
      </c>
      <c r="B96" s="28" t="s">
        <v>166</v>
      </c>
      <c r="C96" s="29" t="s">
        <v>167</v>
      </c>
      <c r="D96" s="29">
        <v>2206</v>
      </c>
      <c r="E96" s="29">
        <v>1103</v>
      </c>
      <c r="F96" s="29">
        <v>1103</v>
      </c>
      <c r="G96" s="30">
        <v>41.71486854034451</v>
      </c>
      <c r="H96" s="30">
        <v>41.39483227561197</v>
      </c>
      <c r="I96" s="30">
        <v>42.03490480507706</v>
      </c>
    </row>
    <row r="97" spans="1:9" ht="12.75">
      <c r="A97" s="28" t="s">
        <v>38</v>
      </c>
      <c r="B97" s="28" t="s">
        <v>168</v>
      </c>
      <c r="C97" s="29" t="s">
        <v>169</v>
      </c>
      <c r="D97" s="29">
        <v>2885</v>
      </c>
      <c r="E97" s="29">
        <v>1459</v>
      </c>
      <c r="F97" s="29">
        <v>1426</v>
      </c>
      <c r="G97" s="30">
        <v>44.64454072790295</v>
      </c>
      <c r="H97" s="30">
        <v>42.77690198766278</v>
      </c>
      <c r="I97" s="30">
        <v>46.55539971949509</v>
      </c>
    </row>
    <row r="98" spans="1:9" ht="12.75">
      <c r="A98" s="28" t="s">
        <v>38</v>
      </c>
      <c r="B98" s="28" t="s">
        <v>170</v>
      </c>
      <c r="C98" s="29" t="s">
        <v>171</v>
      </c>
      <c r="D98" s="29">
        <v>11116</v>
      </c>
      <c r="E98" s="29">
        <v>5418</v>
      </c>
      <c r="F98" s="29">
        <v>5698</v>
      </c>
      <c r="G98" s="30">
        <v>43.90311263044261</v>
      </c>
      <c r="H98" s="30">
        <v>41.935215946843854</v>
      </c>
      <c r="I98" s="30">
        <v>45.77430677430677</v>
      </c>
    </row>
    <row r="99" spans="1:9" ht="12.75">
      <c r="A99" s="28" t="s">
        <v>38</v>
      </c>
      <c r="B99" s="28" t="s">
        <v>172</v>
      </c>
      <c r="C99" s="29" t="s">
        <v>173</v>
      </c>
      <c r="D99" s="29">
        <v>493</v>
      </c>
      <c r="E99" s="29">
        <v>266</v>
      </c>
      <c r="F99" s="29">
        <v>227</v>
      </c>
      <c r="G99" s="30">
        <v>43.781947261663284</v>
      </c>
      <c r="H99" s="30">
        <v>42.26315789473684</v>
      </c>
      <c r="I99" s="30">
        <v>45.56167400881057</v>
      </c>
    </row>
    <row r="100" spans="1:9" ht="12.75">
      <c r="A100" s="28" t="s">
        <v>38</v>
      </c>
      <c r="B100" s="28" t="s">
        <v>174</v>
      </c>
      <c r="C100" s="29" t="s">
        <v>175</v>
      </c>
      <c r="D100" s="29">
        <v>1055</v>
      </c>
      <c r="E100" s="29">
        <v>527</v>
      </c>
      <c r="F100" s="29">
        <v>528</v>
      </c>
      <c r="G100" s="30">
        <v>43.149289099526065</v>
      </c>
      <c r="H100" s="30">
        <v>42.403225806451616</v>
      </c>
      <c r="I100" s="30">
        <v>43.89393939393939</v>
      </c>
    </row>
    <row r="101" spans="1:9" s="45" customFormat="1" ht="12.75">
      <c r="A101" s="39" t="s">
        <v>38</v>
      </c>
      <c r="B101" s="39" t="s">
        <v>176</v>
      </c>
      <c r="C101" s="40" t="s">
        <v>177</v>
      </c>
      <c r="D101" s="40">
        <v>3017</v>
      </c>
      <c r="E101" s="40">
        <v>1477</v>
      </c>
      <c r="F101" s="40">
        <v>1540</v>
      </c>
      <c r="G101" s="41">
        <v>42.18578057673185</v>
      </c>
      <c r="H101" s="41">
        <v>40.94482058226134</v>
      </c>
      <c r="I101" s="41">
        <v>43.375974025974024</v>
      </c>
    </row>
    <row r="102" spans="1:9" ht="12.75">
      <c r="A102" s="28" t="s">
        <v>38</v>
      </c>
      <c r="B102" s="28" t="s">
        <v>178</v>
      </c>
      <c r="C102" s="29" t="s">
        <v>179</v>
      </c>
      <c r="D102" s="29">
        <v>4542</v>
      </c>
      <c r="E102" s="29">
        <v>2195</v>
      </c>
      <c r="F102" s="29">
        <v>2347</v>
      </c>
      <c r="G102" s="30">
        <v>42.2556142668428</v>
      </c>
      <c r="H102" s="30">
        <v>40.42346241457859</v>
      </c>
      <c r="I102" s="30">
        <v>43.96910950149127</v>
      </c>
    </row>
    <row r="103" spans="1:9" ht="12.75">
      <c r="A103" s="28" t="s">
        <v>38</v>
      </c>
      <c r="B103" s="28" t="s">
        <v>180</v>
      </c>
      <c r="C103" s="29" t="s">
        <v>181</v>
      </c>
      <c r="D103" s="29">
        <v>586</v>
      </c>
      <c r="E103" s="29">
        <v>296</v>
      </c>
      <c r="F103" s="29">
        <v>290</v>
      </c>
      <c r="G103" s="30">
        <v>46.26450511945392</v>
      </c>
      <c r="H103" s="30">
        <v>45.429054054054056</v>
      </c>
      <c r="I103" s="30">
        <v>47.11724137931034</v>
      </c>
    </row>
    <row r="104" spans="1:9" ht="12.75">
      <c r="A104" s="28" t="s">
        <v>38</v>
      </c>
      <c r="B104" s="28" t="s">
        <v>182</v>
      </c>
      <c r="C104" s="29" t="s">
        <v>183</v>
      </c>
      <c r="D104" s="29">
        <v>749</v>
      </c>
      <c r="E104" s="29">
        <v>395</v>
      </c>
      <c r="F104" s="29">
        <v>354</v>
      </c>
      <c r="G104" s="30">
        <v>43.74833110814419</v>
      </c>
      <c r="H104" s="30">
        <v>41.99113924050633</v>
      </c>
      <c r="I104" s="30">
        <v>45.7090395480226</v>
      </c>
    </row>
    <row r="105" spans="1:9" ht="12.75">
      <c r="A105" s="28" t="s">
        <v>38</v>
      </c>
      <c r="B105" s="28" t="s">
        <v>184</v>
      </c>
      <c r="C105" s="29" t="s">
        <v>185</v>
      </c>
      <c r="D105" s="29">
        <v>1093</v>
      </c>
      <c r="E105" s="29">
        <v>537</v>
      </c>
      <c r="F105" s="29">
        <v>556</v>
      </c>
      <c r="G105" s="30">
        <v>40.72323879231473</v>
      </c>
      <c r="H105" s="30">
        <v>39.39385474860335</v>
      </c>
      <c r="I105" s="30">
        <v>42.007194244604314</v>
      </c>
    </row>
    <row r="106" spans="1:9" ht="12.75">
      <c r="A106" s="28" t="s">
        <v>38</v>
      </c>
      <c r="B106" s="28" t="s">
        <v>186</v>
      </c>
      <c r="C106" s="29" t="s">
        <v>187</v>
      </c>
      <c r="D106" s="29">
        <v>2475</v>
      </c>
      <c r="E106" s="29">
        <v>1234</v>
      </c>
      <c r="F106" s="29">
        <v>1241</v>
      </c>
      <c r="G106" s="30">
        <v>43.60020202020202</v>
      </c>
      <c r="H106" s="30">
        <v>41.86871961102107</v>
      </c>
      <c r="I106" s="30">
        <v>45.321917808219176</v>
      </c>
    </row>
    <row r="107" spans="1:9" ht="12.75">
      <c r="A107" s="28" t="s">
        <v>38</v>
      </c>
      <c r="B107" s="28" t="s">
        <v>188</v>
      </c>
      <c r="C107" s="29" t="s">
        <v>189</v>
      </c>
      <c r="D107" s="29">
        <v>496</v>
      </c>
      <c r="E107" s="29">
        <v>243</v>
      </c>
      <c r="F107" s="29">
        <v>253</v>
      </c>
      <c r="G107" s="30">
        <v>45.94758064516129</v>
      </c>
      <c r="H107" s="30">
        <v>45.598765432098766</v>
      </c>
      <c r="I107" s="30">
        <v>46.28260869565217</v>
      </c>
    </row>
    <row r="108" spans="1:9" ht="12.75">
      <c r="A108" s="28" t="s">
        <v>38</v>
      </c>
      <c r="B108" s="28" t="s">
        <v>190</v>
      </c>
      <c r="C108" s="29" t="s">
        <v>191</v>
      </c>
      <c r="D108" s="29">
        <v>1013</v>
      </c>
      <c r="E108" s="29">
        <v>488</v>
      </c>
      <c r="F108" s="29">
        <v>525</v>
      </c>
      <c r="G108" s="30">
        <v>44.62339585389931</v>
      </c>
      <c r="H108" s="30">
        <v>43.51229508196721</v>
      </c>
      <c r="I108" s="30">
        <v>45.656190476190474</v>
      </c>
    </row>
    <row r="109" spans="1:9" s="45" customFormat="1" ht="12.75">
      <c r="A109" s="39" t="s">
        <v>38</v>
      </c>
      <c r="B109" s="39" t="s">
        <v>192</v>
      </c>
      <c r="C109" s="40" t="s">
        <v>15</v>
      </c>
      <c r="D109" s="40">
        <v>188</v>
      </c>
      <c r="E109" s="40">
        <v>94</v>
      </c>
      <c r="F109" s="40">
        <v>94</v>
      </c>
      <c r="G109" s="41">
        <v>46.941489361702125</v>
      </c>
      <c r="H109" s="41">
        <v>46.148936170212764</v>
      </c>
      <c r="I109" s="41">
        <v>47.734042553191486</v>
      </c>
    </row>
  </sheetData>
  <sheetProtection/>
  <mergeCells count="4">
    <mergeCell ref="A24:B24"/>
    <mergeCell ref="C24:C26"/>
    <mergeCell ref="D24:F24"/>
    <mergeCell ref="G24:I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Mikroregion</cp:lastModifiedBy>
  <cp:lastPrinted>2018-11-28T09:05:17Z</cp:lastPrinted>
  <dcterms:created xsi:type="dcterms:W3CDTF">1997-01-24T11:07:25Z</dcterms:created>
  <dcterms:modified xsi:type="dcterms:W3CDTF">2018-12-07T13:19:44Z</dcterms:modified>
  <cp:category/>
  <cp:version/>
  <cp:contentType/>
  <cp:contentStatus/>
</cp:coreProperties>
</file>